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1" sheetId="1" r:id="rId1"/>
  </sheets>
  <definedNames>
    <definedName name="_xlnm.Print_Area" localSheetId="0">'1'!$A$2:$M$17</definedName>
    <definedName name="_xlnm.Print_Titles" localSheetId="0">'1'!$4:$6</definedName>
  </definedNames>
  <calcPr fullCalcOnLoad="1"/>
</workbook>
</file>

<file path=xl/sharedStrings.xml><?xml version="1.0" encoding="utf-8"?>
<sst xmlns="http://schemas.openxmlformats.org/spreadsheetml/2006/main" count="53" uniqueCount="42">
  <si>
    <t xml:space="preserve">附件1 </t>
  </si>
  <si>
    <t xml:space="preserve">伊犁州资源资源局2022年第二十四次局长办公会通过建设用地审批公示 </t>
  </si>
  <si>
    <t>序号</t>
  </si>
  <si>
    <t>项目名称</t>
  </si>
  <si>
    <t>批准立项机关</t>
  </si>
  <si>
    <t>建设用地位置及权属</t>
  </si>
  <si>
    <t>面积单位</t>
  </si>
  <si>
    <t>建设用地情况</t>
  </si>
  <si>
    <t>应缴新增费（万元）</t>
  </si>
  <si>
    <t>总面积</t>
  </si>
  <si>
    <t>农用地总面积</t>
  </si>
  <si>
    <t>建设
用地</t>
  </si>
  <si>
    <t xml:space="preserve">未利
用地 </t>
  </si>
  <si>
    <t>耕地</t>
  </si>
  <si>
    <t>园地</t>
  </si>
  <si>
    <t>其他</t>
  </si>
  <si>
    <t>第四师2019年农村饮水安全巩固提升工程建设项目</t>
  </si>
  <si>
    <t>第四师可克达拉市发改委</t>
  </si>
  <si>
    <t>新源县肖尔布拉克镇集体国有土地</t>
  </si>
  <si>
    <t>公顷</t>
  </si>
  <si>
    <t>昭苏县城东入城口改造工程</t>
  </si>
  <si>
    <t>昭苏县发展和改革委员会</t>
  </si>
  <si>
    <t>昭苏县乌尊布拉克镇国有土地</t>
  </si>
  <si>
    <t>中核伊宁县220kV汇集站建设项目</t>
  </si>
  <si>
    <t>伊犁州发展和改革委员会</t>
  </si>
  <si>
    <t>伊宁县麻扎乡国有土地</t>
  </si>
  <si>
    <t>中核伊宁县130MW风电建设项目</t>
  </si>
  <si>
    <t>伊宁县麻扎乡、墩麻扎镇国有土地</t>
  </si>
  <si>
    <t>霍城县实施城镇规划2022年第十一批次建设用地</t>
  </si>
  <si>
    <t>霍城县兰干镇集体土地</t>
  </si>
  <si>
    <t>巩留县实施城镇规划2022年第二批次建设用地</t>
  </si>
  <si>
    <t>巩留县东买里镇等国有及集体土地</t>
  </si>
  <si>
    <t>伊宁县实施城镇规划2022年第一批建设用地</t>
  </si>
  <si>
    <t>伊宁县吉里于孜镇等乡镇国有及集体土地</t>
  </si>
  <si>
    <t>特克斯县实施乡镇规划2022年第十批次建设用地</t>
  </si>
  <si>
    <t>特克斯县乔拉克铁热克镇等乡镇国有及集体土地</t>
  </si>
  <si>
    <t>巩留县实施乡镇规划2022年第五批次建设用地</t>
  </si>
  <si>
    <t>察布查尔县海努克乡等乡镇国有土地</t>
  </si>
  <si>
    <t>伊宁市实施乡镇规划2022年第四批建设用地</t>
  </si>
  <si>
    <t>伊宁市巴彦岱镇待乡镇国有及集体土地</t>
  </si>
  <si>
    <t>新源县实施乡镇规划2022年第七批建设用地</t>
  </si>
  <si>
    <t>新源县肖尔布拉克镇等乡镇国有及集体土地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</si>
</sst>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  <numFmt numFmtId="177" formatCode="0.0000_);[Red]\(0.0000\)"/>
  </numFmts>
  <fonts count="43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b/>
      <sz val="16"/>
      <name val="华文中宋"/>
      <family val="0"/>
    </font>
    <font>
      <sz val="14"/>
      <name val="宋体"/>
      <family val="0"/>
    </font>
    <font>
      <sz val="14"/>
      <name val="Times New Roman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0" fontId="0" fillId="0" borderId="0" applyProtection="0">
      <alignment vertical="center"/>
    </xf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9" fillId="7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9" fillId="8" borderId="0" applyNumberFormat="0" applyBorder="0" applyAlignment="0" applyProtection="0"/>
    <xf numFmtId="0" fontId="30" fillId="0" borderId="5" applyNumberFormat="0" applyFill="0" applyAlignment="0" applyProtection="0"/>
    <xf numFmtId="0" fontId="29" fillId="9" borderId="0" applyNumberFormat="0" applyBorder="0" applyAlignment="0" applyProtection="0"/>
    <xf numFmtId="0" fontId="36" fillId="10" borderId="6" applyNumberFormat="0" applyAlignment="0" applyProtection="0"/>
    <xf numFmtId="0" fontId="37" fillId="10" borderId="1" applyNumberFormat="0" applyAlignment="0" applyProtection="0"/>
    <xf numFmtId="0" fontId="38" fillId="11" borderId="7" applyNumberFormat="0" applyAlignment="0" applyProtection="0"/>
    <xf numFmtId="0" fontId="26" fillId="12" borderId="0" applyNumberFormat="0" applyBorder="0" applyAlignment="0" applyProtection="0"/>
    <xf numFmtId="0" fontId="29" fillId="13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4" borderId="0" applyNumberFormat="0" applyBorder="0" applyAlignment="0" applyProtection="0"/>
    <xf numFmtId="0" fontId="42" fillId="15" borderId="0" applyNumberFormat="0" applyBorder="0" applyAlignment="0" applyProtection="0"/>
    <xf numFmtId="0" fontId="26" fillId="16" borderId="0" applyNumberFormat="0" applyBorder="0" applyAlignment="0" applyProtection="0"/>
    <xf numFmtId="0" fontId="29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9" fillId="26" borderId="0" applyNumberFormat="0" applyBorder="0" applyAlignment="0" applyProtection="0"/>
    <xf numFmtId="0" fontId="26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6" fillId="30" borderId="0" applyNumberFormat="0" applyBorder="0" applyAlignment="0" applyProtection="0"/>
    <xf numFmtId="0" fontId="29" fillId="31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176" fontId="0" fillId="0" borderId="0" xfId="0" applyNumberFormat="1" applyFont="1" applyFill="1" applyAlignment="1">
      <alignment/>
    </xf>
    <xf numFmtId="44" fontId="2" fillId="0" borderId="0" xfId="18" applyNumberFormat="1" applyFont="1" applyFill="1" applyBorder="1" applyAlignment="1">
      <alignment horizontal="left" vertical="center"/>
    </xf>
    <xf numFmtId="44" fontId="3" fillId="0" borderId="0" xfId="18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4" fontId="4" fillId="0" borderId="10" xfId="18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justify" vertical="center" wrapText="1"/>
    </xf>
    <xf numFmtId="176" fontId="1" fillId="0" borderId="10" xfId="19" applyNumberFormat="1" applyFont="1" applyBorder="1" applyAlignment="1" applyProtection="1">
      <alignment horizontal="center" vertical="center"/>
      <protection/>
    </xf>
    <xf numFmtId="176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177" fontId="1" fillId="0" borderId="10" xfId="19" applyNumberFormat="1" applyFont="1" applyBorder="1" applyAlignment="1" applyProtection="1">
      <alignment horizontal="center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常规 2_2019第5次上会（7个项目）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M17"/>
  <sheetViews>
    <sheetView tabSelected="1" view="pageBreakPreview" zoomScale="130" zoomScaleSheetLayoutView="130" workbookViewId="0" topLeftCell="A1">
      <selection activeCell="J7" sqref="J7"/>
    </sheetView>
  </sheetViews>
  <sheetFormatPr defaultColWidth="8.625" defaultRowHeight="14.25"/>
  <cols>
    <col min="1" max="1" width="3.75390625" style="2" customWidth="1"/>
    <col min="2" max="2" width="13.125" style="2" customWidth="1"/>
    <col min="3" max="3" width="5.75390625" style="2" customWidth="1"/>
    <col min="4" max="4" width="9.375" style="2" customWidth="1"/>
    <col min="5" max="5" width="6.00390625" style="2" customWidth="1"/>
    <col min="6" max="12" width="8.625" style="2" customWidth="1"/>
    <col min="13" max="13" width="10.50390625" style="3" customWidth="1"/>
    <col min="14" max="32" width="9.00390625" style="2" bestFit="1" customWidth="1"/>
    <col min="33" max="16384" width="8.625" style="2" customWidth="1"/>
  </cols>
  <sheetData>
    <row r="2" spans="1:13" ht="15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20.25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1" customFormat="1" ht="18.75" customHeight="1">
      <c r="A4" s="6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7" t="s">
        <v>7</v>
      </c>
      <c r="G4" s="7"/>
      <c r="H4" s="7"/>
      <c r="I4" s="7"/>
      <c r="J4" s="7"/>
      <c r="K4" s="7"/>
      <c r="L4" s="7"/>
      <c r="M4" s="8" t="s">
        <v>8</v>
      </c>
    </row>
    <row r="5" spans="1:13" s="1" customFormat="1" ht="17.25">
      <c r="A5" s="6"/>
      <c r="B5" s="6"/>
      <c r="C5" s="6"/>
      <c r="D5" s="6"/>
      <c r="E5" s="6"/>
      <c r="F5" s="6" t="s">
        <v>9</v>
      </c>
      <c r="G5" s="8" t="s">
        <v>10</v>
      </c>
      <c r="H5" s="6"/>
      <c r="I5" s="6"/>
      <c r="J5" s="6"/>
      <c r="K5" s="6" t="s">
        <v>11</v>
      </c>
      <c r="L5" s="6" t="s">
        <v>12</v>
      </c>
      <c r="M5" s="17"/>
    </row>
    <row r="6" spans="1:13" s="1" customFormat="1" ht="17.25">
      <c r="A6" s="6"/>
      <c r="B6" s="6"/>
      <c r="C6" s="6"/>
      <c r="D6" s="6"/>
      <c r="E6" s="6"/>
      <c r="F6" s="9"/>
      <c r="G6" s="10"/>
      <c r="H6" s="11" t="s">
        <v>13</v>
      </c>
      <c r="I6" s="6" t="s">
        <v>14</v>
      </c>
      <c r="J6" s="6" t="s">
        <v>15</v>
      </c>
      <c r="K6" s="6"/>
      <c r="L6" s="6"/>
      <c r="M6" s="17"/>
    </row>
    <row r="7" spans="1:13" ht="78" customHeight="1">
      <c r="A7" s="12">
        <v>1</v>
      </c>
      <c r="B7" s="13" t="s">
        <v>16</v>
      </c>
      <c r="C7" s="12" t="s">
        <v>17</v>
      </c>
      <c r="D7" s="12" t="s">
        <v>18</v>
      </c>
      <c r="E7" s="12" t="s">
        <v>19</v>
      </c>
      <c r="F7" s="12">
        <f aca="true" t="shared" si="0" ref="F7:F17">G7+K7+L7</f>
        <v>1.3206</v>
      </c>
      <c r="G7" s="12">
        <f aca="true" t="shared" si="1" ref="G7:G17">H7+I7+J7</f>
        <v>1.3206</v>
      </c>
      <c r="H7" s="14">
        <v>0.8985</v>
      </c>
      <c r="I7" s="12"/>
      <c r="J7" s="12">
        <v>0.4221</v>
      </c>
      <c r="K7" s="12"/>
      <c r="L7" s="18"/>
      <c r="M7" s="12"/>
    </row>
    <row r="8" spans="1:13" ht="78" customHeight="1">
      <c r="A8" s="12">
        <v>2</v>
      </c>
      <c r="B8" s="13" t="s">
        <v>20</v>
      </c>
      <c r="C8" s="12" t="s">
        <v>21</v>
      </c>
      <c r="D8" s="13" t="s">
        <v>22</v>
      </c>
      <c r="E8" s="12" t="s">
        <v>19</v>
      </c>
      <c r="F8" s="15">
        <f t="shared" si="0"/>
        <v>4.032</v>
      </c>
      <c r="G8" s="12">
        <f t="shared" si="1"/>
        <v>4.032</v>
      </c>
      <c r="H8" s="14">
        <v>0.3964</v>
      </c>
      <c r="I8" s="12"/>
      <c r="J8" s="12">
        <v>3.6356</v>
      </c>
      <c r="K8" s="12"/>
      <c r="L8" s="18"/>
      <c r="M8" s="12"/>
    </row>
    <row r="9" spans="1:13" ht="78" customHeight="1">
      <c r="A9" s="12">
        <v>3</v>
      </c>
      <c r="B9" s="13" t="s">
        <v>23</v>
      </c>
      <c r="C9" s="12" t="s">
        <v>24</v>
      </c>
      <c r="D9" s="12" t="s">
        <v>25</v>
      </c>
      <c r="E9" s="12" t="s">
        <v>19</v>
      </c>
      <c r="F9" s="12">
        <f t="shared" si="0"/>
        <v>1.7334</v>
      </c>
      <c r="G9" s="12">
        <f t="shared" si="1"/>
        <v>1.7334</v>
      </c>
      <c r="H9" s="12"/>
      <c r="I9" s="12"/>
      <c r="J9" s="14">
        <v>1.7334</v>
      </c>
      <c r="K9" s="12"/>
      <c r="L9" s="18"/>
      <c r="M9" s="12">
        <v>24.2676</v>
      </c>
    </row>
    <row r="10" spans="1:13" ht="78" customHeight="1">
      <c r="A10" s="12">
        <v>4</v>
      </c>
      <c r="B10" s="13" t="s">
        <v>26</v>
      </c>
      <c r="C10" s="12" t="s">
        <v>24</v>
      </c>
      <c r="D10" s="12" t="s">
        <v>27</v>
      </c>
      <c r="E10" s="12" t="s">
        <v>19</v>
      </c>
      <c r="F10" s="12">
        <f t="shared" si="0"/>
        <v>1.7895</v>
      </c>
      <c r="G10" s="12">
        <f t="shared" si="1"/>
        <v>1.7895</v>
      </c>
      <c r="H10" s="12"/>
      <c r="I10" s="12"/>
      <c r="J10" s="12">
        <v>1.7895</v>
      </c>
      <c r="K10" s="12"/>
      <c r="L10" s="18"/>
      <c r="M10" s="15">
        <v>25.053</v>
      </c>
    </row>
    <row r="11" spans="1:13" ht="68.25" customHeight="1">
      <c r="A11" s="12">
        <v>5</v>
      </c>
      <c r="B11" s="12" t="s">
        <v>28</v>
      </c>
      <c r="C11" s="12"/>
      <c r="D11" s="12" t="s">
        <v>29</v>
      </c>
      <c r="E11" s="12" t="s">
        <v>19</v>
      </c>
      <c r="F11" s="15">
        <f t="shared" si="0"/>
        <v>12.304</v>
      </c>
      <c r="G11" s="12">
        <f t="shared" si="1"/>
        <v>12.0577</v>
      </c>
      <c r="H11" s="14">
        <v>11.5814</v>
      </c>
      <c r="I11" s="12"/>
      <c r="J11" s="12">
        <v>0.4763</v>
      </c>
      <c r="K11" s="14">
        <v>0.2463</v>
      </c>
      <c r="L11" s="18"/>
      <c r="M11" s="12">
        <v>168.8078</v>
      </c>
    </row>
    <row r="12" spans="1:13" ht="68.25" customHeight="1">
      <c r="A12" s="12">
        <v>6</v>
      </c>
      <c r="B12" s="16" t="s">
        <v>30</v>
      </c>
      <c r="C12" s="12"/>
      <c r="D12" s="12" t="s">
        <v>31</v>
      </c>
      <c r="E12" s="12" t="s">
        <v>19</v>
      </c>
      <c r="F12" s="12">
        <f t="shared" si="0"/>
        <v>2.4577</v>
      </c>
      <c r="G12" s="12">
        <f t="shared" si="1"/>
        <v>1.9907</v>
      </c>
      <c r="H12" s="12">
        <v>1.3828</v>
      </c>
      <c r="I12" s="12"/>
      <c r="J12" s="12">
        <v>0.6079</v>
      </c>
      <c r="K12" s="12"/>
      <c r="L12" s="15">
        <v>0.467</v>
      </c>
      <c r="M12" s="15">
        <v>24.577</v>
      </c>
    </row>
    <row r="13" spans="1:13" ht="68.25" customHeight="1">
      <c r="A13" s="12">
        <v>7</v>
      </c>
      <c r="B13" s="13" t="s">
        <v>32</v>
      </c>
      <c r="C13" s="12"/>
      <c r="D13" s="13" t="s">
        <v>33</v>
      </c>
      <c r="E13" s="12" t="s">
        <v>19</v>
      </c>
      <c r="F13" s="12">
        <f t="shared" si="0"/>
        <v>14.753899999999998</v>
      </c>
      <c r="G13" s="12">
        <f t="shared" si="1"/>
        <v>13.209399999999999</v>
      </c>
      <c r="H13" s="12">
        <v>3.7961</v>
      </c>
      <c r="I13" s="12">
        <v>0.3178</v>
      </c>
      <c r="J13" s="12">
        <v>9.0955</v>
      </c>
      <c r="K13" s="12"/>
      <c r="L13" s="18">
        <v>1.5445</v>
      </c>
      <c r="M13" s="12">
        <v>206.5546</v>
      </c>
    </row>
    <row r="14" spans="1:13" ht="68.25" customHeight="1">
      <c r="A14" s="12">
        <v>8</v>
      </c>
      <c r="B14" s="13" t="s">
        <v>34</v>
      </c>
      <c r="C14" s="12"/>
      <c r="D14" s="13" t="s">
        <v>35</v>
      </c>
      <c r="E14" s="12" t="s">
        <v>19</v>
      </c>
      <c r="F14" s="12">
        <f t="shared" si="0"/>
        <v>2.0918</v>
      </c>
      <c r="G14" s="12">
        <f t="shared" si="1"/>
        <v>2.0918</v>
      </c>
      <c r="H14" s="12">
        <v>2.0558</v>
      </c>
      <c r="I14" s="12"/>
      <c r="J14" s="15">
        <v>0.036</v>
      </c>
      <c r="K14" s="12"/>
      <c r="L14" s="18"/>
      <c r="M14" s="12"/>
    </row>
    <row r="15" spans="1:13" ht="68.25" customHeight="1">
      <c r="A15" s="12">
        <v>9</v>
      </c>
      <c r="B15" s="13" t="s">
        <v>36</v>
      </c>
      <c r="C15" s="12"/>
      <c r="D15" s="13" t="s">
        <v>37</v>
      </c>
      <c r="E15" s="12" t="s">
        <v>19</v>
      </c>
      <c r="F15" s="12">
        <f t="shared" si="0"/>
        <v>13.5642</v>
      </c>
      <c r="G15" s="12">
        <f t="shared" si="1"/>
        <v>0.6193</v>
      </c>
      <c r="H15" s="12"/>
      <c r="I15" s="12"/>
      <c r="J15" s="19">
        <v>0.6193</v>
      </c>
      <c r="K15" s="12"/>
      <c r="L15" s="18">
        <v>12.9449</v>
      </c>
      <c r="M15" s="12"/>
    </row>
    <row r="16" spans="1:13" ht="68.25" customHeight="1">
      <c r="A16" s="12">
        <v>10</v>
      </c>
      <c r="B16" s="13" t="s">
        <v>38</v>
      </c>
      <c r="C16" s="12"/>
      <c r="D16" s="13" t="s">
        <v>39</v>
      </c>
      <c r="E16" s="12" t="s">
        <v>19</v>
      </c>
      <c r="F16" s="12">
        <f t="shared" si="0"/>
        <v>4.9875</v>
      </c>
      <c r="G16" s="12">
        <f t="shared" si="1"/>
        <v>2.4684</v>
      </c>
      <c r="H16" s="12">
        <v>0.7933</v>
      </c>
      <c r="I16" s="12">
        <v>0.0924</v>
      </c>
      <c r="J16" s="12">
        <v>1.5827</v>
      </c>
      <c r="K16" s="12"/>
      <c r="L16" s="18">
        <v>2.5191</v>
      </c>
      <c r="M16" s="12"/>
    </row>
    <row r="17" spans="1:13" ht="68.25" customHeight="1">
      <c r="A17" s="12">
        <v>11</v>
      </c>
      <c r="B17" s="13" t="s">
        <v>40</v>
      </c>
      <c r="C17" s="12"/>
      <c r="D17" s="13" t="s">
        <v>41</v>
      </c>
      <c r="E17" s="12" t="s">
        <v>19</v>
      </c>
      <c r="F17" s="12">
        <f t="shared" si="0"/>
        <v>16.2854</v>
      </c>
      <c r="G17" s="12">
        <f t="shared" si="1"/>
        <v>16.121</v>
      </c>
      <c r="H17" s="15">
        <v>2.409</v>
      </c>
      <c r="I17" s="12"/>
      <c r="J17" s="15">
        <v>13.712</v>
      </c>
      <c r="K17" s="15">
        <v>0.0955</v>
      </c>
      <c r="L17" s="15">
        <v>0.0689</v>
      </c>
      <c r="M17" s="12"/>
    </row>
  </sheetData>
  <sheetProtection/>
  <mergeCells count="13">
    <mergeCell ref="A2:M2"/>
    <mergeCell ref="A3:M3"/>
    <mergeCell ref="F4:L4"/>
    <mergeCell ref="G5:J5"/>
    <mergeCell ref="A4:A6"/>
    <mergeCell ref="B4:B6"/>
    <mergeCell ref="C4:C6"/>
    <mergeCell ref="D4:D6"/>
    <mergeCell ref="E4:E6"/>
    <mergeCell ref="F5:F6"/>
    <mergeCell ref="K5:K6"/>
    <mergeCell ref="L5:L6"/>
    <mergeCell ref="M4:M6"/>
  </mergeCells>
  <printOptions/>
  <pageMargins left="0.5118110236220472" right="0.5511811023622047" top="0.4724409448818898" bottom="0.15748031496062992" header="0.31496062992125984" footer="0.2362204724409449"/>
  <pageSetup horizontalDpi="600" verticalDpi="600"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2021-02-07T08:13:32Z</cp:lastPrinted>
  <dcterms:created xsi:type="dcterms:W3CDTF">1996-12-17T01:32:42Z</dcterms:created>
  <dcterms:modified xsi:type="dcterms:W3CDTF">2022-12-02T09:07:15Z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6711AD0F413D484A862E4F4E4F6D3456</vt:lpwstr>
  </property>
  <property fmtid="{D5CDD505-2E9C-101B-9397-08002B2CF9AE}" pid="4" name="KSOProductBuildV">
    <vt:lpwstr>2052-11.8.2.11500</vt:lpwstr>
  </property>
</Properties>
</file>