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4" r:id="rId1"/>
  </sheets>
  <definedNames>
    <definedName name="_xlnm.Print_Titles" localSheetId="0">'1'!$4:$6</definedName>
  </definedNames>
  <calcPr calcId="144525"/>
</workbook>
</file>

<file path=xl/sharedStrings.xml><?xml version="1.0" encoding="utf-8"?>
<sst xmlns="http://schemas.openxmlformats.org/spreadsheetml/2006/main" count="68" uniqueCount="52">
  <si>
    <t xml:space="preserve">附件1 </t>
  </si>
  <si>
    <t xml:space="preserve">伊犁州自然资源局2024年第6次局长办公会审议通过建设用地审批事项公示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</si>
  <si>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</si>
  <si>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</si>
  <si>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</si>
  <si>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</si>
  <si>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</si>
  <si>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</si>
  <si>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</si>
  <si>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</si>
  <si>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</si>
  <si>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</si>
  <si>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</si>
  <si>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</si>
  <si>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</si>
  <si>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</si>
  <si>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昭苏县实施乡镇规划2024年
第一批建设用地</t>
  </si>
  <si>
    <t>昭苏县喀拉苏镇阿克萨依村</t>
  </si>
  <si>
    <t>公顷</t>
  </si>
  <si>
    <t>尼勒克县实施乡镇规划2024年
第一批建设用地</t>
  </si>
  <si>
    <t>尼勒克县喀拉苏乡加林郭勒村</t>
  </si>
  <si>
    <t>特克斯县实施城镇规划2024年
第一批建设用地</t>
  </si>
  <si>
    <t>特克斯县特克斯镇霍斯库勒村、呼吉尔特蒙古民族乡呼吉尔特村</t>
  </si>
  <si>
    <t>伊宁市实施城市规划2024年
第六批建设用地</t>
  </si>
  <si>
    <t>伊宁市克伯克于孜乡团结村</t>
  </si>
  <si>
    <t>奎屯市实施城市规划2024年第三批建设用地</t>
  </si>
  <si>
    <t>奎屯市中心区</t>
  </si>
  <si>
    <t>霍城县实施经济开发区规划2024年
第三批建设用地</t>
  </si>
  <si>
    <t>霍城县清水河镇双沟一村、双沟二村</t>
  </si>
  <si>
    <t>察布查尔锡伯自治县实施产业聚集区规划2024年度第一批建设用地</t>
  </si>
  <si>
    <t>察布查尔锡伯自治县察布查尔镇草场、加尕斯台镇上加尕斯台村</t>
  </si>
  <si>
    <t>654..6498</t>
  </si>
  <si>
    <t>奎屯-独山子经济技术开发区实施园区规划2024年第三批建设用地</t>
  </si>
  <si>
    <t>奎屯-独山子经济技术开发区</t>
  </si>
  <si>
    <t>察布查尔县箭神康复驿站建设项目</t>
  </si>
  <si>
    <t>察布查尔锡伯自治县发展和改革委员会</t>
  </si>
  <si>
    <t>察布查尔县察布查尔镇</t>
  </si>
  <si>
    <t>察布查尔县布哈路—伊南工业园区（Z762线）公路建设项目</t>
  </si>
  <si>
    <t>察布查尔县察布查尔镇宁古齐牛录村、安定村，察布查尔镇草场，绰霍尔镇草场2，加尕斯台镇下加尕斯台村，孙扎齐牛录乡孙扎齐牛录村</t>
  </si>
  <si>
    <t>昭苏县天马文化产业园综合营地
（度假村）项目</t>
  </si>
  <si>
    <t>昭苏县发展和改革委员会</t>
  </si>
  <si>
    <t>昭苏县昭苏马场</t>
  </si>
  <si>
    <t>伊犁州昭苏县冰雪训练基地项目</t>
  </si>
  <si>
    <t>昭苏县察汗乌苏蒙古族乡新乌松村</t>
  </si>
  <si>
    <t>新疆伊犁州新源县那拉提景区空中草原旅游公共基础设施建设项目</t>
  </si>
  <si>
    <t>新源县发展和改革委员会</t>
  </si>
  <si>
    <t>新源县直属、那拉提镇直属</t>
  </si>
  <si>
    <t>特克斯县新疆喀拉峻国际生态旅游区东、西喀拉峻景区休闲度假运动体验综合服务区（众神牧场)建设项目</t>
  </si>
  <si>
    <t>特克斯县发展和改革委员会</t>
  </si>
  <si>
    <t>特克斯县喀达拉镇伊犁州特克斯马场</t>
  </si>
  <si>
    <t>伊犁州伊宁市第三污水厂提升改造项目临时用地</t>
  </si>
  <si>
    <t>伊宁市英也尔镇界梁子村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</si>
</sst>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1"/>
  <sheetViews>
    <sheetView tabSelected="1" view="pageBreakPreview" zoomScaleNormal="100" workbookViewId="0">
      <pane ySplit="6" topLeftCell="A7" activePane="bottomLeft" state="frozen"/>
      <selection/>
      <selection pane="bottomLeft" activeCell="F15" sqref="F15"/>
    </sheetView>
  </sheetViews>
  <sheetFormatPr defaultColWidth="8.66666666666667" defaultRowHeight="15.6"/>
  <cols>
    <col min="1" max="1" width="9.48333333333333" style="2" customWidth="1"/>
    <col min="2" max="2" width="25.75" style="2" customWidth="1"/>
    <col min="3" max="3" width="17.4583333333333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73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8.2357</v>
      </c>
      <c r="G7" s="11">
        <v>8.2357</v>
      </c>
      <c r="H7" s="11">
        <v>0</v>
      </c>
      <c r="I7" s="11">
        <v>0</v>
      </c>
      <c r="J7" s="11">
        <v>8.2357</v>
      </c>
      <c r="K7" s="11">
        <v>0</v>
      </c>
      <c r="L7" s="11">
        <v>0.0819</v>
      </c>
      <c r="M7" s="11">
        <v>0</v>
      </c>
    </row>
    <row r="8" s="2" customFormat="1" ht="73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0.06</v>
      </c>
      <c r="G8" s="11">
        <v>0.06</v>
      </c>
      <c r="H8" s="11">
        <v>0</v>
      </c>
      <c r="I8" s="11">
        <v>0</v>
      </c>
      <c r="J8" s="11">
        <v>0.06</v>
      </c>
      <c r="K8" s="11">
        <v>0</v>
      </c>
      <c r="L8" s="11">
        <v>0</v>
      </c>
      <c r="M8" s="11">
        <v>0</v>
      </c>
    </row>
    <row r="9" s="2" customFormat="1" ht="73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5.7639</v>
      </c>
      <c r="G9" s="11">
        <v>5.7639</v>
      </c>
      <c r="H9" s="11">
        <v>4.9186</v>
      </c>
      <c r="I9" s="11">
        <v>0</v>
      </c>
      <c r="J9" s="11">
        <f t="shared" ref="J7:J23" si="0">G9-H9-I9</f>
        <v>0.8453</v>
      </c>
      <c r="K9" s="11">
        <v>0</v>
      </c>
      <c r="L9" s="11">
        <v>0</v>
      </c>
      <c r="M9" s="11">
        <v>57.639</v>
      </c>
    </row>
    <row r="10" s="2" customFormat="1" ht="73" customHeight="1" spans="1:13">
      <c r="A10" s="10">
        <v>4</v>
      </c>
      <c r="B10" s="10" t="s">
        <v>23</v>
      </c>
      <c r="C10" s="10"/>
      <c r="D10" s="10" t="s">
        <v>24</v>
      </c>
      <c r="E10" s="10" t="s">
        <v>18</v>
      </c>
      <c r="F10" s="11">
        <v>30.5311</v>
      </c>
      <c r="G10" s="11">
        <v>30.5311</v>
      </c>
      <c r="H10" s="11">
        <v>18.0975</v>
      </c>
      <c r="I10" s="11">
        <v>7.7</v>
      </c>
      <c r="J10" s="11">
        <f t="shared" si="0"/>
        <v>4.7336</v>
      </c>
      <c r="K10" s="11">
        <v>0</v>
      </c>
      <c r="L10" s="11">
        <v>0</v>
      </c>
      <c r="M10" s="11">
        <v>610.622</v>
      </c>
    </row>
    <row r="11" s="2" customFormat="1" ht="73" customHeight="1" spans="1:13">
      <c r="A11" s="10">
        <v>5</v>
      </c>
      <c r="B11" s="10" t="s">
        <v>25</v>
      </c>
      <c r="C11" s="10"/>
      <c r="D11" s="10" t="s">
        <v>26</v>
      </c>
      <c r="E11" s="10" t="s">
        <v>18</v>
      </c>
      <c r="F11" s="11">
        <v>3.1327</v>
      </c>
      <c r="G11" s="11">
        <v>3.1327</v>
      </c>
      <c r="H11" s="11">
        <v>0</v>
      </c>
      <c r="I11" s="11">
        <v>0</v>
      </c>
      <c r="J11" s="11">
        <f t="shared" si="0"/>
        <v>3.1327</v>
      </c>
      <c r="K11" s="11">
        <v>0</v>
      </c>
      <c r="L11" s="11">
        <v>0.37</v>
      </c>
      <c r="M11" s="11">
        <v>50.1232</v>
      </c>
    </row>
    <row r="12" s="2" customFormat="1" ht="73" customHeight="1" spans="1:13">
      <c r="A12" s="10">
        <v>6</v>
      </c>
      <c r="B12" s="10" t="s">
        <v>27</v>
      </c>
      <c r="C12" s="10"/>
      <c r="D12" s="10" t="s">
        <v>28</v>
      </c>
      <c r="E12" s="10" t="s">
        <v>18</v>
      </c>
      <c r="F12" s="11">
        <v>5.9491</v>
      </c>
      <c r="G12" s="11">
        <v>5.9491</v>
      </c>
      <c r="H12" s="11">
        <v>5.7516</v>
      </c>
      <c r="I12" s="11">
        <v>0</v>
      </c>
      <c r="J12" s="11">
        <f t="shared" si="0"/>
        <v>0.1975</v>
      </c>
      <c r="K12" s="11">
        <v>0</v>
      </c>
      <c r="L12" s="11">
        <v>0</v>
      </c>
      <c r="M12" s="11">
        <v>83.2874</v>
      </c>
    </row>
    <row r="13" s="2" customFormat="1" ht="73" customHeight="1" spans="1:13">
      <c r="A13" s="10">
        <v>7</v>
      </c>
      <c r="B13" s="10" t="s">
        <v>29</v>
      </c>
      <c r="C13" s="10"/>
      <c r="D13" s="10" t="s">
        <v>30</v>
      </c>
      <c r="E13" s="10" t="s">
        <v>18</v>
      </c>
      <c r="F13" s="11">
        <v>46.7607</v>
      </c>
      <c r="G13" s="11">
        <v>46.7607</v>
      </c>
      <c r="H13" s="11">
        <v>4.98</v>
      </c>
      <c r="I13" s="11">
        <v>0</v>
      </c>
      <c r="J13" s="11">
        <f t="shared" si="0"/>
        <v>41.7807</v>
      </c>
      <c r="K13" s="11">
        <v>0</v>
      </c>
      <c r="L13" s="11">
        <v>0</v>
      </c>
      <c r="M13" s="11" t="s">
        <v>31</v>
      </c>
    </row>
    <row r="14" s="2" customFormat="1" ht="73" customHeight="1" spans="1:13">
      <c r="A14" s="10">
        <v>8</v>
      </c>
      <c r="B14" s="10" t="s">
        <v>32</v>
      </c>
      <c r="C14" s="10"/>
      <c r="D14" s="10" t="s">
        <v>33</v>
      </c>
      <c r="E14" s="10" t="s">
        <v>18</v>
      </c>
      <c r="F14" s="11">
        <v>12.4609</v>
      </c>
      <c r="G14" s="11">
        <v>12.4609</v>
      </c>
      <c r="H14" s="11">
        <v>3.4094</v>
      </c>
      <c r="I14" s="11">
        <v>1.1107</v>
      </c>
      <c r="J14" s="11">
        <f t="shared" si="0"/>
        <v>7.9408</v>
      </c>
      <c r="K14" s="11">
        <v>0</v>
      </c>
      <c r="L14" s="11">
        <v>0</v>
      </c>
      <c r="M14" s="11">
        <v>199.3744</v>
      </c>
    </row>
    <row r="15" s="2" customFormat="1" ht="73" customHeight="1" spans="1:13">
      <c r="A15" s="10">
        <v>9</v>
      </c>
      <c r="B15" s="10" t="s">
        <v>34</v>
      </c>
      <c r="C15" s="10" t="s">
        <v>35</v>
      </c>
      <c r="D15" s="10" t="s">
        <v>36</v>
      </c>
      <c r="E15" s="10" t="s">
        <v>18</v>
      </c>
      <c r="F15" s="11">
        <v>16.3031</v>
      </c>
      <c r="G15" s="11">
        <v>16.3031</v>
      </c>
      <c r="H15" s="11">
        <v>9.3563</v>
      </c>
      <c r="I15" s="11">
        <v>0</v>
      </c>
      <c r="J15" s="11">
        <f t="shared" si="0"/>
        <v>6.9468</v>
      </c>
      <c r="K15" s="11">
        <v>0</v>
      </c>
      <c r="L15" s="11">
        <v>0</v>
      </c>
      <c r="M15" s="11">
        <v>0</v>
      </c>
    </row>
    <row r="16" s="2" customFormat="1" ht="73" customHeight="1" spans="1:13">
      <c r="A16" s="10">
        <v>10</v>
      </c>
      <c r="B16" s="10" t="s">
        <v>37</v>
      </c>
      <c r="C16" s="10" t="s">
        <v>35</v>
      </c>
      <c r="D16" s="10" t="s">
        <v>38</v>
      </c>
      <c r="E16" s="10" t="s">
        <v>18</v>
      </c>
      <c r="F16" s="11">
        <v>43.7718</v>
      </c>
      <c r="G16" s="11">
        <v>25.6724</v>
      </c>
      <c r="H16" s="11">
        <v>8.7172</v>
      </c>
      <c r="I16" s="11">
        <v>0</v>
      </c>
      <c r="J16" s="11">
        <f t="shared" si="0"/>
        <v>16.9552</v>
      </c>
      <c r="K16" s="11">
        <v>18.0106</v>
      </c>
      <c r="L16" s="11">
        <v>0.0888</v>
      </c>
      <c r="M16" s="11">
        <v>0</v>
      </c>
    </row>
    <row r="17" s="2" customFormat="1" ht="73" customHeight="1" spans="1:13">
      <c r="A17" s="10">
        <v>11</v>
      </c>
      <c r="B17" s="10" t="s">
        <v>39</v>
      </c>
      <c r="C17" s="10" t="s">
        <v>40</v>
      </c>
      <c r="D17" s="10" t="s">
        <v>41</v>
      </c>
      <c r="E17" s="10" t="s">
        <v>18</v>
      </c>
      <c r="F17" s="11">
        <v>3.4301</v>
      </c>
      <c r="G17" s="11">
        <v>3.4301</v>
      </c>
      <c r="H17" s="11">
        <v>0</v>
      </c>
      <c r="I17" s="11">
        <v>0</v>
      </c>
      <c r="J17" s="11">
        <f t="shared" si="0"/>
        <v>3.4301</v>
      </c>
      <c r="K17" s="11">
        <v>0</v>
      </c>
      <c r="L17" s="11">
        <v>0</v>
      </c>
      <c r="M17" s="11">
        <v>34.301</v>
      </c>
    </row>
    <row r="18" s="2" customFormat="1" ht="73" customHeight="1" spans="1:13">
      <c r="A18" s="10">
        <v>12</v>
      </c>
      <c r="B18" s="10" t="s">
        <v>42</v>
      </c>
      <c r="C18" s="10" t="s">
        <v>40</v>
      </c>
      <c r="D18" s="10" t="s">
        <v>43</v>
      </c>
      <c r="E18" s="10" t="s">
        <v>18</v>
      </c>
      <c r="F18" s="11">
        <v>10.8101</v>
      </c>
      <c r="G18" s="11">
        <v>10.8101</v>
      </c>
      <c r="H18" s="11">
        <v>0</v>
      </c>
      <c r="I18" s="11">
        <v>0</v>
      </c>
      <c r="J18" s="11">
        <f t="shared" si="0"/>
        <v>10.8101</v>
      </c>
      <c r="K18" s="11">
        <v>108.101</v>
      </c>
      <c r="L18" s="11">
        <v>0</v>
      </c>
      <c r="M18" s="11">
        <v>79.609</v>
      </c>
    </row>
    <row r="19" s="2" customFormat="1" ht="73" customHeight="1" spans="1:13">
      <c r="A19" s="10">
        <v>13</v>
      </c>
      <c r="B19" s="10" t="s">
        <v>44</v>
      </c>
      <c r="C19" s="10" t="s">
        <v>45</v>
      </c>
      <c r="D19" s="10" t="s">
        <v>46</v>
      </c>
      <c r="E19" s="10" t="s">
        <v>18</v>
      </c>
      <c r="F19" s="11">
        <v>8.6329</v>
      </c>
      <c r="G19" s="11">
        <v>8.1997</v>
      </c>
      <c r="H19" s="11">
        <v>0</v>
      </c>
      <c r="I19" s="11">
        <v>0</v>
      </c>
      <c r="J19" s="11">
        <f t="shared" si="0"/>
        <v>8.1997</v>
      </c>
      <c r="K19" s="11">
        <v>0</v>
      </c>
      <c r="L19" s="11">
        <v>0.4332</v>
      </c>
      <c r="M19" s="11">
        <v>0</v>
      </c>
    </row>
    <row r="20" s="2" customFormat="1" ht="73" customHeight="1" spans="1:13">
      <c r="A20" s="10">
        <v>14</v>
      </c>
      <c r="B20" s="10" t="s">
        <v>47</v>
      </c>
      <c r="C20" s="10" t="s">
        <v>48</v>
      </c>
      <c r="D20" s="10" t="s">
        <v>49</v>
      </c>
      <c r="E20" s="10" t="s">
        <v>18</v>
      </c>
      <c r="F20" s="11">
        <v>7.5781</v>
      </c>
      <c r="G20" s="11">
        <v>7.5781</v>
      </c>
      <c r="H20" s="11">
        <v>0</v>
      </c>
      <c r="I20" s="11">
        <v>0</v>
      </c>
      <c r="J20" s="11">
        <f t="shared" si="0"/>
        <v>7.5781</v>
      </c>
      <c r="K20" s="11">
        <v>75.781</v>
      </c>
      <c r="L20" s="11">
        <v>0.055</v>
      </c>
      <c r="M20" s="11">
        <v>0</v>
      </c>
    </row>
    <row r="21" s="2" customFormat="1" ht="73" customHeight="1" spans="1:13">
      <c r="A21" s="10">
        <v>15</v>
      </c>
      <c r="B21" s="10" t="s">
        <v>50</v>
      </c>
      <c r="C21" s="10"/>
      <c r="D21" s="10" t="s">
        <v>51</v>
      </c>
      <c r="E21" s="10" t="s">
        <v>18</v>
      </c>
      <c r="F21" s="11">
        <v>2.5132</v>
      </c>
      <c r="G21" s="11">
        <v>2.5132</v>
      </c>
      <c r="H21" s="11">
        <v>0</v>
      </c>
      <c r="I21" s="11">
        <v>0</v>
      </c>
      <c r="J21" s="11">
        <f t="shared" si="0"/>
        <v>2.5132</v>
      </c>
      <c r="K21" s="11">
        <v>0</v>
      </c>
      <c r="L21" s="11">
        <v>0</v>
      </c>
      <c r="M21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2024-07-15T02:19:02Z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