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" sheetId="4" r:id="rId1"/>
  </sheets>
  <definedNames>
    <definedName name="_xlnm.Print_Titles" localSheetId="0">'1'!$4:$6</definedName>
    <definedName name="_xlnm.Print_Area" localSheetId="0">'1'!$A$1:$M$14</definedName>
  </definedNames>
  <calcPr calcId="144525"/>
</workbook>
</file>

<file path=xl/sharedStrings.xml><?xml version="1.0" encoding="utf-8"?>
<sst xmlns="http://schemas.openxmlformats.org/spreadsheetml/2006/main" count="45" uniqueCount="36">
  <si>
    <t xml:space="preserve">附件1 </t>
  </si>
  <si>
    <t xml:space="preserve">伊犁州自然资源局2024年第12次局长办公会审议通过建设用地审批事项公示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</si>
  <si>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</si>
  <si>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</si>
  <si>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</si>
  <si>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</si>
  <si>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</si>
  <si>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</si>
  <si>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</si>
  <si>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</si>
  <si>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</si>
  <si>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</si>
  <si>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</si>
  <si>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</si>
  <si>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</si>
  <si>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</si>
  <si>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巩留县实施乡镇规划2024年第四批建设用地</t>
  </si>
  <si>
    <t>巩留县塔斯托别乡阔那塔木村、英买里村，巩留县牛场，巩留镇塔什干巴依萨孜村</t>
  </si>
  <si>
    <t>公顷</t>
  </si>
  <si>
    <t>巩留县实施乡镇规划2024年第六批
建设用地</t>
  </si>
  <si>
    <t>巩留县巩留县阿尕尔森镇、牛场</t>
  </si>
  <si>
    <t>霍城县实施乡镇规划2024年第七批
建设用地</t>
  </si>
  <si>
    <t>霍城县芦草沟镇元宝山村</t>
  </si>
  <si>
    <t>霍城县城乡一体化供水工程</t>
  </si>
  <si>
    <t>霍城县发展和改革委员会</t>
  </si>
  <si>
    <t>霍城县芦草沟镇、大西沟乡、萨尔布拉克镇、水定镇</t>
  </si>
  <si>
    <t>伊犁州霍城县城西一村至X729连接线公路
建设项目</t>
  </si>
  <si>
    <t>霍城县清水河镇城西一村、城西三村</t>
  </si>
  <si>
    <t>霍城县果子沟—赛里木湖景区创建国家4A级旅游景区基础设施建设项目</t>
  </si>
  <si>
    <t>霍城县芦草沟镇</t>
  </si>
  <si>
    <t>尼勒克县危桥改造项目（尼勒克县
喀拉托别大桥）</t>
  </si>
  <si>
    <t>尼勒克县发展和改革委员会</t>
  </si>
  <si>
    <t>尼勒克县尼勒克镇、科克浩特浩尔蒙古民族乡、喀拉托别乡</t>
  </si>
  <si>
    <t>伊犁州巩留县S329线-库尔德宁道路建设项目（A、B段）用地</t>
  </si>
  <si>
    <t>巩留县发展和改革委员会</t>
  </si>
  <si>
    <t>巩留县直属用地恰布齐海水库、库尔德宁镇莫乎尔乡草场2、阿尕尔森镇阿尕尔森乡草场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</si>
</sst>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4"/>
  <sheetViews>
    <sheetView tabSelected="1" view="pageBreakPreview" zoomScaleNormal="100" workbookViewId="0">
      <pane ySplit="6" topLeftCell="A9" activePane="bottomLeft" state="frozen"/>
      <selection/>
      <selection pane="bottomLeft" activeCell="C16" sqref="C16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55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0.8695</v>
      </c>
      <c r="G7" s="11">
        <v>0.8695</v>
      </c>
      <c r="H7" s="11">
        <v>0.6681</v>
      </c>
      <c r="I7" s="11">
        <v>0</v>
      </c>
      <c r="J7" s="11">
        <v>0.2014</v>
      </c>
      <c r="K7" s="11">
        <v>0</v>
      </c>
      <c r="L7" s="11">
        <v>0</v>
      </c>
      <c r="M7" s="11">
        <v>0</v>
      </c>
    </row>
    <row r="8" s="2" customFormat="1" ht="55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7.2904</v>
      </c>
      <c r="G8" s="11">
        <v>7.2904</v>
      </c>
      <c r="H8" s="11">
        <v>7.0972</v>
      </c>
      <c r="I8" s="11">
        <v>0</v>
      </c>
      <c r="J8" s="11">
        <v>0.1932</v>
      </c>
      <c r="K8" s="11">
        <v>0</v>
      </c>
      <c r="L8" s="11">
        <v>0</v>
      </c>
      <c r="M8" s="11">
        <v>0</v>
      </c>
    </row>
    <row r="9" s="2" customFormat="1" ht="55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1.9967</v>
      </c>
      <c r="G9" s="11">
        <v>1.9967</v>
      </c>
      <c r="H9" s="11">
        <v>1.7536</v>
      </c>
      <c r="I9" s="11">
        <v>0</v>
      </c>
      <c r="J9" s="11">
        <v>0.2431</v>
      </c>
      <c r="K9" s="11">
        <v>0</v>
      </c>
      <c r="L9" s="11">
        <v>0</v>
      </c>
      <c r="M9" s="11">
        <v>0</v>
      </c>
    </row>
    <row r="10" s="2" customFormat="1" ht="55" customHeight="1" spans="1:13">
      <c r="A10" s="10">
        <v>4</v>
      </c>
      <c r="B10" s="10" t="s">
        <v>23</v>
      </c>
      <c r="C10" s="10" t="s">
        <v>24</v>
      </c>
      <c r="D10" s="10" t="s">
        <v>25</v>
      </c>
      <c r="E10" s="10" t="s">
        <v>18</v>
      </c>
      <c r="F10" s="11">
        <v>5.3315</v>
      </c>
      <c r="G10" s="11">
        <v>3.74</v>
      </c>
      <c r="H10" s="11">
        <v>1.7531</v>
      </c>
      <c r="I10" s="11">
        <v>0</v>
      </c>
      <c r="J10" s="11">
        <f>G10-H10</f>
        <v>1.9869</v>
      </c>
      <c r="K10" s="11">
        <v>1.4554</v>
      </c>
      <c r="L10" s="11">
        <v>0.1361</v>
      </c>
      <c r="M10" s="11">
        <v>0</v>
      </c>
    </row>
    <row r="11" s="2" customFormat="1" ht="55" customHeight="1" spans="1:13">
      <c r="A11" s="10">
        <v>5</v>
      </c>
      <c r="B11" s="10" t="s">
        <v>26</v>
      </c>
      <c r="C11" s="10" t="s">
        <v>24</v>
      </c>
      <c r="D11" s="10" t="s">
        <v>27</v>
      </c>
      <c r="E11" s="10" t="s">
        <v>18</v>
      </c>
      <c r="F11" s="11">
        <v>6.5971</v>
      </c>
      <c r="G11" s="11">
        <v>6.5971</v>
      </c>
      <c r="H11" s="11">
        <v>4.4611</v>
      </c>
      <c r="I11" s="11">
        <v>1.9458</v>
      </c>
      <c r="J11" s="11">
        <f>G11-H11-I11</f>
        <v>0.1902</v>
      </c>
      <c r="K11" s="11">
        <v>0</v>
      </c>
      <c r="L11" s="11">
        <v>0</v>
      </c>
      <c r="M11" s="11">
        <v>0</v>
      </c>
    </row>
    <row r="12" s="2" customFormat="1" ht="55" customHeight="1" spans="1:13">
      <c r="A12" s="10">
        <v>6</v>
      </c>
      <c r="B12" s="10" t="s">
        <v>28</v>
      </c>
      <c r="C12" s="10" t="s">
        <v>24</v>
      </c>
      <c r="D12" s="10" t="s">
        <v>29</v>
      </c>
      <c r="E12" s="10" t="s">
        <v>18</v>
      </c>
      <c r="F12" s="11">
        <v>2.9811</v>
      </c>
      <c r="G12" s="11">
        <v>2.9811</v>
      </c>
      <c r="H12" s="11">
        <v>0</v>
      </c>
      <c r="I12" s="11">
        <v>0</v>
      </c>
      <c r="J12" s="11">
        <v>2.9811</v>
      </c>
      <c r="K12" s="11">
        <v>0</v>
      </c>
      <c r="L12" s="11">
        <v>0</v>
      </c>
      <c r="M12" s="11">
        <v>41.7354</v>
      </c>
    </row>
    <row r="13" s="2" customFormat="1" ht="55" customHeight="1" spans="1:13">
      <c r="A13" s="10">
        <v>7</v>
      </c>
      <c r="B13" s="10" t="s">
        <v>30</v>
      </c>
      <c r="C13" s="10" t="s">
        <v>31</v>
      </c>
      <c r="D13" s="10" t="s">
        <v>32</v>
      </c>
      <c r="E13" s="10" t="s">
        <v>18</v>
      </c>
      <c r="F13" s="11">
        <v>3.112</v>
      </c>
      <c r="G13" s="11">
        <v>0.6879</v>
      </c>
      <c r="H13" s="11">
        <v>0.1001</v>
      </c>
      <c r="I13" s="11">
        <v>0</v>
      </c>
      <c r="J13" s="11">
        <v>0.5878</v>
      </c>
      <c r="K13" s="11">
        <v>2.3555</v>
      </c>
      <c r="L13" s="11">
        <v>0.0686</v>
      </c>
      <c r="M13" s="11">
        <v>0</v>
      </c>
    </row>
    <row r="14" s="2" customFormat="1" ht="55" customHeight="1" spans="1:13">
      <c r="A14" s="10">
        <v>8</v>
      </c>
      <c r="B14" s="10" t="s">
        <v>33</v>
      </c>
      <c r="C14" s="10" t="s">
        <v>34</v>
      </c>
      <c r="D14" s="10" t="s">
        <v>35</v>
      </c>
      <c r="E14" s="10" t="s">
        <v>18</v>
      </c>
      <c r="F14" s="11">
        <v>23.7829</v>
      </c>
      <c r="G14" s="11">
        <v>23.7829</v>
      </c>
      <c r="H14" s="11">
        <v>0.7422</v>
      </c>
      <c r="I14" s="11">
        <v>0</v>
      </c>
      <c r="J14" s="11">
        <f>G14-H14</f>
        <v>23.0407</v>
      </c>
      <c r="K14" s="11">
        <v>0</v>
      </c>
      <c r="L14" s="11">
        <v>0</v>
      </c>
      <c r="M14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2024-12-05T03:42:10Z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